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/>
  </bookViews>
  <sheets>
    <sheet name="19.11.2018" sheetId="1" r:id="rId1"/>
    <sheet name="20.11.2018" sheetId="2" r:id="rId2"/>
    <sheet name="22.11.2018" sheetId="4" r:id="rId3"/>
  </sheets>
  <definedNames>
    <definedName name="_xlnm._FilterDatabase" localSheetId="0" hidden="1">'19.11.2018'!$A$4:$WVF$40</definedName>
    <definedName name="_xlnm._FilterDatabase" localSheetId="1" hidden="1">'20.11.2018'!$A$5:$WVX$30</definedName>
    <definedName name="_xlnm._FilterDatabase" localSheetId="2" hidden="1">'22.11.2018'!$A$5:$WVX$26</definedName>
    <definedName name="OLE_LINK1" localSheetId="1">'20.11.2018'!$O$20</definedName>
  </definedNames>
  <calcPr calcId="144525"/>
</workbook>
</file>

<file path=xl/calcChain.xml><?xml version="1.0" encoding="utf-8"?>
<calcChain xmlns="http://schemas.openxmlformats.org/spreadsheetml/2006/main">
  <c r="F3" i="2"/>
  <c r="G25" l="1"/>
  <c r="G21"/>
  <c r="G17"/>
  <c r="G13"/>
  <c r="G9"/>
  <c r="G28"/>
  <c r="G24"/>
  <c r="G20"/>
  <c r="G16"/>
  <c r="G12"/>
  <c r="G8"/>
  <c r="G27"/>
  <c r="G23"/>
  <c r="G15"/>
  <c r="G11"/>
  <c r="G26"/>
  <c r="G22"/>
  <c r="G18"/>
  <c r="G14"/>
  <c r="G10"/>
  <c r="G6"/>
  <c r="G19"/>
  <c r="G7"/>
</calcChain>
</file>

<file path=xl/sharedStrings.xml><?xml version="1.0" encoding="utf-8"?>
<sst xmlns="http://schemas.openxmlformats.org/spreadsheetml/2006/main" count="489" uniqueCount="64">
  <si>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</si>
  <si>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</si>
  <si>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</si>
  <si>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</si>
  <si>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</si>
  <si>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</si>
  <si>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</si>
  <si>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</si>
  <si>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</si>
  <si>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</si>
  <si>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</si>
  <si>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</si>
  <si>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</si>
  <si>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</si>
  <si>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</si>
  <si>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</si>
  <si>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</si>
  <si>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07.37 GS 16 APR 2023</t>
  </si>
  <si>
    <t>IN0020180025</t>
  </si>
  <si>
    <t>IDBI Mutual Fund</t>
  </si>
  <si>
    <t>IDBI GILT FUND</t>
  </si>
  <si>
    <t>91 DTB 14022019</t>
  </si>
  <si>
    <t>IN002018X369</t>
  </si>
  <si>
    <t>IDBI LIQUID FUND</t>
  </si>
  <si>
    <t>RBL Bank Ltd CD (24 DEC 2018)</t>
  </si>
  <si>
    <t>INE976G16IW5</t>
  </si>
  <si>
    <t>IDBI Hybrid Equity Fund</t>
  </si>
  <si>
    <t>TREPS - 20NOV2018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</si>
  <si>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</si>
  <si>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</si>
  <si>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</si>
  <si>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</si>
  <si>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</si>
  <si>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</si>
  <si>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</si>
  <si>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</si>
  <si>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</si>
  <si>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</si>
  <si>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Bajaj Finance Limited CP (18 FEB 2019)</t>
  </si>
  <si>
    <t>INE296A14OW4</t>
  </si>
  <si>
    <t>HDFC Ltd CP (22 NOV 2018)</t>
  </si>
  <si>
    <t>INE001A14TO4</t>
  </si>
  <si>
    <t>Tata Capital Financial Services Ltd CP (22 NOV 2018)</t>
  </si>
  <si>
    <t>INE306N14OX2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</si>
  <si>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</si>
  <si>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</si>
  <si>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</si>
  <si>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</si>
  <si>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</si>
  <si>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</si>
  <si>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</si>
  <si>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</si>
  <si>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</si>
  <si>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T+0</t>
  </si>
  <si>
    <t>TREPS - 22NOV2018</t>
  </si>
  <si>
    <t>L And T Finance Ltd CP (10 DEC 2018)</t>
  </si>
  <si>
    <t>INE027E14GS9</t>
  </si>
  <si>
    <t>Sundaram Finance Ltd CP (18 JAN 2019)</t>
  </si>
  <si>
    <t>INE660A14TP4</t>
  </si>
  <si>
    <t>TREPS - 26NOV2018</t>
  </si>
  <si>
    <t>Aarti Industries Ltd CP (20 FEB 2019)</t>
  </si>
  <si>
    <t>INE769A14361</t>
  </si>
  <si>
    <t>Market Trade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</si>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</sst>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[$-409]d\-mmm\-yy;@"/>
    <numFmt numFmtId="166" formatCode="#,##0.0000"/>
    <numFmt numFmtId="167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9" fontId="0" fillId="0" borderId="0" xfId="0" applyNumberFormat="1" applyFont="1" applyFill="1"/>
    <xf numFmtId="167" fontId="0" fillId="0" borderId="1" xfId="2" applyNumberFormat="1" applyFont="1" applyFill="1" applyBorder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0"/>
  <sheetViews>
    <sheetView tabSelected="1" topLeftCell="F1" workbookViewId="0">
      <selection activeCell="I1" sqref="I1:K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43423</v>
      </c>
    </row>
    <row r="4" spans="1:16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4" t="s">
        <v>6</v>
      </c>
      <c r="G4" s="25" t="s">
        <v>7</v>
      </c>
      <c r="H4" s="4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0" t="s">
        <v>15</v>
      </c>
      <c r="P4" s="22" t="s">
        <v>16</v>
      </c>
    </row>
    <row r="5" spans="1:16">
      <c r="A5" s="5">
        <v>1</v>
      </c>
      <c r="B5" s="5" t="s">
        <v>17</v>
      </c>
      <c r="C5" s="5" t="s">
        <v>18</v>
      </c>
      <c r="D5" s="5" t="s">
        <v>19</v>
      </c>
      <c r="E5" s="5" t="s">
        <v>20</v>
      </c>
      <c r="F5" s="24">
        <v>45032</v>
      </c>
      <c r="G5" s="25">
        <v>1609</v>
      </c>
      <c r="H5" s="4" t="s">
        <v>52</v>
      </c>
      <c r="I5" s="11">
        <v>43420</v>
      </c>
      <c r="J5" s="11">
        <v>43420</v>
      </c>
      <c r="K5" s="11">
        <v>43423</v>
      </c>
      <c r="L5" s="12">
        <v>150000</v>
      </c>
      <c r="M5" s="13">
        <v>14957712</v>
      </c>
      <c r="N5" s="14">
        <v>99.042500000000004</v>
      </c>
      <c r="O5" s="20">
        <v>7.7728000000000005E-2</v>
      </c>
      <c r="P5" s="22" t="s">
        <v>62</v>
      </c>
    </row>
    <row r="6" spans="1:16">
      <c r="A6" s="5">
        <v>2</v>
      </c>
      <c r="B6" s="5" t="s">
        <v>21</v>
      </c>
      <c r="C6" s="5" t="s">
        <v>22</v>
      </c>
      <c r="D6" s="5" t="s">
        <v>19</v>
      </c>
      <c r="E6" s="5" t="s">
        <v>23</v>
      </c>
      <c r="F6" s="24">
        <v>43510</v>
      </c>
      <c r="G6" s="25">
        <v>87</v>
      </c>
      <c r="H6" s="4" t="s">
        <v>52</v>
      </c>
      <c r="I6" s="11">
        <v>43420</v>
      </c>
      <c r="J6" s="11">
        <v>43420</v>
      </c>
      <c r="K6" s="11">
        <v>43423</v>
      </c>
      <c r="L6" s="12">
        <v>10000000</v>
      </c>
      <c r="M6" s="13">
        <v>984073000</v>
      </c>
      <c r="N6" s="14">
        <v>98.407300000000006</v>
      </c>
      <c r="O6" s="20">
        <v>6.790199999999999E-2</v>
      </c>
      <c r="P6" s="22" t="s">
        <v>62</v>
      </c>
    </row>
    <row r="7" spans="1:16">
      <c r="A7" s="5">
        <v>3</v>
      </c>
      <c r="B7" s="5" t="s">
        <v>21</v>
      </c>
      <c r="C7" s="5" t="s">
        <v>22</v>
      </c>
      <c r="D7" s="5" t="s">
        <v>19</v>
      </c>
      <c r="E7" s="5" t="s">
        <v>23</v>
      </c>
      <c r="F7" s="24">
        <v>43510</v>
      </c>
      <c r="G7" s="25">
        <v>87</v>
      </c>
      <c r="H7" s="4" t="s">
        <v>52</v>
      </c>
      <c r="I7" s="11">
        <v>43420</v>
      </c>
      <c r="J7" s="11">
        <v>43420</v>
      </c>
      <c r="K7" s="11">
        <v>43423</v>
      </c>
      <c r="L7" s="12">
        <v>10000000</v>
      </c>
      <c r="M7" s="13">
        <v>984073000</v>
      </c>
      <c r="N7" s="14">
        <v>98.407300000000006</v>
      </c>
      <c r="O7" s="20">
        <v>6.790199999999999E-2</v>
      </c>
      <c r="P7" s="22" t="s">
        <v>62</v>
      </c>
    </row>
    <row r="8" spans="1:16">
      <c r="A8" s="5">
        <v>4</v>
      </c>
      <c r="B8" s="5" t="s">
        <v>21</v>
      </c>
      <c r="C8" s="5" t="s">
        <v>22</v>
      </c>
      <c r="D8" s="5" t="s">
        <v>19</v>
      </c>
      <c r="E8" s="5" t="s">
        <v>23</v>
      </c>
      <c r="F8" s="24">
        <v>43510</v>
      </c>
      <c r="G8" s="25">
        <v>87</v>
      </c>
      <c r="H8" s="4" t="s">
        <v>52</v>
      </c>
      <c r="I8" s="11">
        <v>43420</v>
      </c>
      <c r="J8" s="11">
        <v>43420</v>
      </c>
      <c r="K8" s="11">
        <v>43423</v>
      </c>
      <c r="L8" s="12">
        <v>5000000</v>
      </c>
      <c r="M8" s="13">
        <v>492036500</v>
      </c>
      <c r="N8" s="14">
        <v>98.407300000000006</v>
      </c>
      <c r="O8" s="20">
        <v>6.790199999999999E-2</v>
      </c>
      <c r="P8" s="22" t="s">
        <v>62</v>
      </c>
    </row>
    <row r="9" spans="1:16">
      <c r="A9" s="5">
        <v>5</v>
      </c>
      <c r="B9" s="5" t="s">
        <v>24</v>
      </c>
      <c r="C9" s="5" t="s">
        <v>25</v>
      </c>
      <c r="D9" s="5" t="s">
        <v>19</v>
      </c>
      <c r="E9" s="5" t="s">
        <v>23</v>
      </c>
      <c r="F9" s="24">
        <v>43458</v>
      </c>
      <c r="G9" s="25">
        <v>35</v>
      </c>
      <c r="H9" s="4" t="s">
        <v>52</v>
      </c>
      <c r="I9" s="11">
        <v>43420</v>
      </c>
      <c r="J9" s="11">
        <v>43420</v>
      </c>
      <c r="K9" s="11">
        <v>43423</v>
      </c>
      <c r="L9" s="12">
        <v>500000</v>
      </c>
      <c r="M9" s="13">
        <v>49638000</v>
      </c>
      <c r="N9" s="14">
        <v>99.286000000000001</v>
      </c>
      <c r="O9" s="20">
        <v>7.4995469999999995E-2</v>
      </c>
      <c r="P9" s="22" t="s">
        <v>62</v>
      </c>
    </row>
    <row r="10" spans="1:16">
      <c r="A10" s="5">
        <v>6</v>
      </c>
      <c r="B10" s="5" t="s">
        <v>17</v>
      </c>
      <c r="C10" s="5" t="s">
        <v>18</v>
      </c>
      <c r="D10" s="5" t="s">
        <v>19</v>
      </c>
      <c r="E10" s="5" t="s">
        <v>26</v>
      </c>
      <c r="F10" s="24">
        <v>45032</v>
      </c>
      <c r="G10" s="25">
        <v>1609</v>
      </c>
      <c r="H10" s="4" t="s">
        <v>52</v>
      </c>
      <c r="I10" s="11">
        <v>43420</v>
      </c>
      <c r="J10" s="11">
        <v>43420</v>
      </c>
      <c r="K10" s="11">
        <v>43423</v>
      </c>
      <c r="L10" s="12">
        <v>350000</v>
      </c>
      <c r="M10" s="13">
        <v>34901329</v>
      </c>
      <c r="N10" s="14">
        <v>99.042500000000004</v>
      </c>
      <c r="O10" s="20">
        <v>7.7728000000000005E-2</v>
      </c>
      <c r="P10" s="22" t="s">
        <v>62</v>
      </c>
    </row>
    <row r="11" spans="1:16" s="2" customFormat="1">
      <c r="A11" s="5">
        <v>7</v>
      </c>
      <c r="B11" s="5" t="s">
        <v>27</v>
      </c>
      <c r="C11" s="5" t="s">
        <v>63</v>
      </c>
      <c r="D11" s="5" t="s">
        <v>19</v>
      </c>
      <c r="E11" s="5" t="s">
        <v>28</v>
      </c>
      <c r="F11" s="24">
        <v>43424</v>
      </c>
      <c r="G11" s="25">
        <v>1</v>
      </c>
      <c r="H11" s="10" t="s">
        <v>53</v>
      </c>
      <c r="I11" s="11">
        <v>43423</v>
      </c>
      <c r="J11" s="11">
        <v>43423</v>
      </c>
      <c r="K11" s="11">
        <v>43423</v>
      </c>
      <c r="L11" s="12">
        <v>739709319</v>
      </c>
      <c r="M11" s="13">
        <v>739580835.25999999</v>
      </c>
      <c r="N11" s="14">
        <v>99.982630510000007</v>
      </c>
      <c r="O11" s="20">
        <v>6.3409650799999995E-2</v>
      </c>
      <c r="P11" s="22" t="s">
        <v>62</v>
      </c>
    </row>
    <row r="12" spans="1:16" s="2" customFormat="1">
      <c r="A12" s="5">
        <v>8</v>
      </c>
      <c r="B12" s="5" t="s">
        <v>27</v>
      </c>
      <c r="C12" s="5" t="s">
        <v>63</v>
      </c>
      <c r="D12" s="5" t="s">
        <v>19</v>
      </c>
      <c r="E12" s="5" t="s">
        <v>29</v>
      </c>
      <c r="F12" s="24">
        <v>43424</v>
      </c>
      <c r="G12" s="25">
        <v>1</v>
      </c>
      <c r="H12" s="10" t="s">
        <v>53</v>
      </c>
      <c r="I12" s="11">
        <v>43423</v>
      </c>
      <c r="J12" s="11">
        <v>43423</v>
      </c>
      <c r="K12" s="11">
        <v>43423</v>
      </c>
      <c r="L12" s="12">
        <v>6737843</v>
      </c>
      <c r="M12" s="13">
        <v>6736672.6699999999</v>
      </c>
      <c r="N12" s="14">
        <v>99.982630510000007</v>
      </c>
      <c r="O12" s="20">
        <v>6.3409650799999995E-2</v>
      </c>
      <c r="P12" s="22" t="s">
        <v>62</v>
      </c>
    </row>
    <row r="13" spans="1:16" s="2" customFormat="1">
      <c r="A13" s="5">
        <v>9</v>
      </c>
      <c r="B13" s="5" t="s">
        <v>27</v>
      </c>
      <c r="C13" s="5" t="s">
        <v>63</v>
      </c>
      <c r="D13" s="5" t="s">
        <v>19</v>
      </c>
      <c r="E13" s="5" t="s">
        <v>30</v>
      </c>
      <c r="F13" s="24">
        <v>43424</v>
      </c>
      <c r="G13" s="25">
        <v>1</v>
      </c>
      <c r="H13" s="10" t="s">
        <v>53</v>
      </c>
      <c r="I13" s="11">
        <v>43423</v>
      </c>
      <c r="J13" s="11">
        <v>43423</v>
      </c>
      <c r="K13" s="11">
        <v>43423</v>
      </c>
      <c r="L13" s="12">
        <v>1783780</v>
      </c>
      <c r="M13" s="13">
        <v>1783470.17</v>
      </c>
      <c r="N13" s="14">
        <v>99.982630510000007</v>
      </c>
      <c r="O13" s="20">
        <v>6.3409650799999995E-2</v>
      </c>
      <c r="P13" s="22" t="s">
        <v>62</v>
      </c>
    </row>
    <row r="14" spans="1:16" s="2" customFormat="1">
      <c r="A14" s="5">
        <v>10</v>
      </c>
      <c r="B14" s="5" t="s">
        <v>27</v>
      </c>
      <c r="C14" s="5" t="s">
        <v>63</v>
      </c>
      <c r="D14" s="5" t="s">
        <v>19</v>
      </c>
      <c r="E14" s="5" t="s">
        <v>31</v>
      </c>
      <c r="F14" s="24">
        <v>43424</v>
      </c>
      <c r="G14" s="25">
        <v>1</v>
      </c>
      <c r="H14" s="10" t="s">
        <v>53</v>
      </c>
      <c r="I14" s="11">
        <v>43423</v>
      </c>
      <c r="J14" s="11">
        <v>43423</v>
      </c>
      <c r="K14" s="11">
        <v>43423</v>
      </c>
      <c r="L14" s="12">
        <v>147108965</v>
      </c>
      <c r="M14" s="13">
        <v>147083412.91999999</v>
      </c>
      <c r="N14" s="14">
        <v>99.982630510000007</v>
      </c>
      <c r="O14" s="20">
        <v>6.3409650799999995E-2</v>
      </c>
      <c r="P14" s="22" t="s">
        <v>62</v>
      </c>
    </row>
    <row r="15" spans="1:16" s="2" customFormat="1">
      <c r="A15" s="5">
        <v>11</v>
      </c>
      <c r="B15" s="5" t="s">
        <v>27</v>
      </c>
      <c r="C15" s="5" t="s">
        <v>63</v>
      </c>
      <c r="D15" s="5" t="s">
        <v>19</v>
      </c>
      <c r="E15" s="5" t="s">
        <v>32</v>
      </c>
      <c r="F15" s="24">
        <v>43424</v>
      </c>
      <c r="G15" s="25">
        <v>1</v>
      </c>
      <c r="H15" s="10" t="s">
        <v>53</v>
      </c>
      <c r="I15" s="11">
        <v>43423</v>
      </c>
      <c r="J15" s="11">
        <v>43423</v>
      </c>
      <c r="K15" s="11">
        <v>43423</v>
      </c>
      <c r="L15" s="12">
        <v>808871969</v>
      </c>
      <c r="M15" s="13">
        <v>808731472.05999994</v>
      </c>
      <c r="N15" s="14">
        <v>99.982630510000007</v>
      </c>
      <c r="O15" s="20">
        <v>6.3409650799999995E-2</v>
      </c>
      <c r="P15" s="22" t="s">
        <v>62</v>
      </c>
    </row>
    <row r="16" spans="1:16" s="2" customFormat="1">
      <c r="A16" s="5">
        <v>12</v>
      </c>
      <c r="B16" s="5" t="s">
        <v>27</v>
      </c>
      <c r="C16" s="5" t="s">
        <v>63</v>
      </c>
      <c r="D16" s="5" t="s">
        <v>19</v>
      </c>
      <c r="E16" s="5" t="s">
        <v>20</v>
      </c>
      <c r="F16" s="24">
        <v>43424</v>
      </c>
      <c r="G16" s="25">
        <v>1</v>
      </c>
      <c r="H16" s="10" t="s">
        <v>53</v>
      </c>
      <c r="I16" s="11">
        <v>43423</v>
      </c>
      <c r="J16" s="11">
        <v>43423</v>
      </c>
      <c r="K16" s="11">
        <v>43423</v>
      </c>
      <c r="L16" s="12">
        <v>31384751</v>
      </c>
      <c r="M16" s="13">
        <v>31379299.629999999</v>
      </c>
      <c r="N16" s="14">
        <v>99.982630510000007</v>
      </c>
      <c r="O16" s="20">
        <v>6.3409650799999995E-2</v>
      </c>
      <c r="P16" s="22" t="s">
        <v>62</v>
      </c>
    </row>
    <row r="17" spans="1:16" s="2" customFormat="1">
      <c r="A17" s="5">
        <v>13</v>
      </c>
      <c r="B17" s="5" t="s">
        <v>27</v>
      </c>
      <c r="C17" s="5" t="s">
        <v>63</v>
      </c>
      <c r="D17" s="5" t="s">
        <v>19</v>
      </c>
      <c r="E17" s="5" t="s">
        <v>33</v>
      </c>
      <c r="F17" s="24">
        <v>43424</v>
      </c>
      <c r="G17" s="25">
        <v>1</v>
      </c>
      <c r="H17" s="10" t="s">
        <v>53</v>
      </c>
      <c r="I17" s="11">
        <v>43423</v>
      </c>
      <c r="J17" s="11">
        <v>43423</v>
      </c>
      <c r="K17" s="11">
        <v>43423</v>
      </c>
      <c r="L17" s="12">
        <v>426935</v>
      </c>
      <c r="M17" s="13">
        <v>426860.84</v>
      </c>
      <c r="N17" s="14">
        <v>99.982630510000007</v>
      </c>
      <c r="O17" s="20">
        <v>6.3409650799999995E-2</v>
      </c>
      <c r="P17" s="22" t="s">
        <v>62</v>
      </c>
    </row>
    <row r="18" spans="1:16" s="2" customFormat="1">
      <c r="A18" s="5">
        <v>14</v>
      </c>
      <c r="B18" s="5" t="s">
        <v>27</v>
      </c>
      <c r="C18" s="5" t="s">
        <v>63</v>
      </c>
      <c r="D18" s="5" t="s">
        <v>19</v>
      </c>
      <c r="E18" s="5" t="s">
        <v>34</v>
      </c>
      <c r="F18" s="24">
        <v>43424</v>
      </c>
      <c r="G18" s="25">
        <v>1</v>
      </c>
      <c r="H18" s="10" t="s">
        <v>53</v>
      </c>
      <c r="I18" s="11">
        <v>43423</v>
      </c>
      <c r="J18" s="11">
        <v>43423</v>
      </c>
      <c r="K18" s="11">
        <v>43423</v>
      </c>
      <c r="L18" s="12">
        <v>653177215</v>
      </c>
      <c r="M18" s="13">
        <v>653063761.45000005</v>
      </c>
      <c r="N18" s="14">
        <v>99.982630510000007</v>
      </c>
      <c r="O18" s="20">
        <v>6.3409650799999995E-2</v>
      </c>
      <c r="P18" s="22" t="s">
        <v>62</v>
      </c>
    </row>
    <row r="19" spans="1:16" s="2" customFormat="1">
      <c r="A19" s="5">
        <v>15</v>
      </c>
      <c r="B19" s="5" t="s">
        <v>27</v>
      </c>
      <c r="C19" s="5" t="s">
        <v>63</v>
      </c>
      <c r="D19" s="5" t="s">
        <v>19</v>
      </c>
      <c r="E19" s="5" t="s">
        <v>35</v>
      </c>
      <c r="F19" s="24">
        <v>43424</v>
      </c>
      <c r="G19" s="25">
        <v>1</v>
      </c>
      <c r="H19" s="10" t="s">
        <v>53</v>
      </c>
      <c r="I19" s="11">
        <v>43423</v>
      </c>
      <c r="J19" s="11">
        <v>43423</v>
      </c>
      <c r="K19" s="11">
        <v>43423</v>
      </c>
      <c r="L19" s="12">
        <v>16611557</v>
      </c>
      <c r="M19" s="13">
        <v>16608671.66</v>
      </c>
      <c r="N19" s="14">
        <v>99.982630510000007</v>
      </c>
      <c r="O19" s="20">
        <v>6.3409650799999995E-2</v>
      </c>
      <c r="P19" s="22" t="s">
        <v>62</v>
      </c>
    </row>
    <row r="20" spans="1:16" s="2" customFormat="1">
      <c r="A20" s="5">
        <v>16</v>
      </c>
      <c r="B20" s="5" t="s">
        <v>27</v>
      </c>
      <c r="C20" s="5" t="s">
        <v>63</v>
      </c>
      <c r="D20" s="5" t="s">
        <v>19</v>
      </c>
      <c r="E20" s="5" t="s">
        <v>36</v>
      </c>
      <c r="F20" s="24">
        <v>43424</v>
      </c>
      <c r="G20" s="25">
        <v>1</v>
      </c>
      <c r="H20" s="10" t="s">
        <v>53</v>
      </c>
      <c r="I20" s="11">
        <v>43423</v>
      </c>
      <c r="J20" s="11">
        <v>43423</v>
      </c>
      <c r="K20" s="11">
        <v>43423</v>
      </c>
      <c r="L20" s="12">
        <v>1298500856</v>
      </c>
      <c r="M20" s="13">
        <v>1298275313.02</v>
      </c>
      <c r="N20" s="14">
        <v>99.982630510000007</v>
      </c>
      <c r="O20" s="20">
        <v>6.3409650799999995E-2</v>
      </c>
      <c r="P20" s="22" t="s">
        <v>62</v>
      </c>
    </row>
    <row r="21" spans="1:16" s="2" customFormat="1">
      <c r="A21" s="5">
        <v>17</v>
      </c>
      <c r="B21" s="5" t="s">
        <v>27</v>
      </c>
      <c r="C21" s="5" t="s">
        <v>63</v>
      </c>
      <c r="D21" s="5" t="s">
        <v>19</v>
      </c>
      <c r="E21" s="5" t="s">
        <v>37</v>
      </c>
      <c r="F21" s="24">
        <v>43424</v>
      </c>
      <c r="G21" s="25">
        <v>1</v>
      </c>
      <c r="H21" s="10" t="s">
        <v>53</v>
      </c>
      <c r="I21" s="11">
        <v>43423</v>
      </c>
      <c r="J21" s="11">
        <v>43423</v>
      </c>
      <c r="K21" s="11">
        <v>43423</v>
      </c>
      <c r="L21" s="12">
        <v>5610839</v>
      </c>
      <c r="M21" s="13">
        <v>5609864.4299999997</v>
      </c>
      <c r="N21" s="14">
        <v>99.982630510000007</v>
      </c>
      <c r="O21" s="20">
        <v>6.3409650799999995E-2</v>
      </c>
      <c r="P21" s="22" t="s">
        <v>62</v>
      </c>
    </row>
    <row r="22" spans="1:16" s="2" customFormat="1">
      <c r="A22" s="5">
        <v>18</v>
      </c>
      <c r="B22" s="5" t="s">
        <v>38</v>
      </c>
      <c r="C22" s="5" t="s">
        <v>39</v>
      </c>
      <c r="D22" s="5" t="s">
        <v>19</v>
      </c>
      <c r="E22" s="5" t="s">
        <v>23</v>
      </c>
      <c r="F22" s="24">
        <v>43514</v>
      </c>
      <c r="G22" s="25">
        <v>91</v>
      </c>
      <c r="H22" s="10" t="s">
        <v>53</v>
      </c>
      <c r="I22" s="11">
        <v>43423</v>
      </c>
      <c r="J22" s="11">
        <v>43423</v>
      </c>
      <c r="K22" s="11">
        <v>43423</v>
      </c>
      <c r="L22" s="12">
        <v>25000000</v>
      </c>
      <c r="M22" s="13">
        <v>2452010000</v>
      </c>
      <c r="N22" s="14">
        <v>98.080399999999997</v>
      </c>
      <c r="O22" s="20">
        <v>7.8501866891800165E-2</v>
      </c>
      <c r="P22" s="22" t="s">
        <v>62</v>
      </c>
    </row>
    <row r="23" spans="1:16" s="2" customFormat="1">
      <c r="A23" s="5">
        <v>19</v>
      </c>
      <c r="B23" s="5" t="s">
        <v>40</v>
      </c>
      <c r="C23" s="5" t="s">
        <v>41</v>
      </c>
      <c r="D23" s="5" t="s">
        <v>19</v>
      </c>
      <c r="E23" s="5" t="s">
        <v>23</v>
      </c>
      <c r="F23" s="24">
        <v>43426</v>
      </c>
      <c r="G23" s="25">
        <v>3</v>
      </c>
      <c r="H23" s="10" t="s">
        <v>53</v>
      </c>
      <c r="I23" s="11">
        <v>43423</v>
      </c>
      <c r="J23" s="11">
        <v>43423</v>
      </c>
      <c r="K23" s="11">
        <v>43423</v>
      </c>
      <c r="L23" s="12">
        <v>12500000</v>
      </c>
      <c r="M23" s="13">
        <v>1249286250</v>
      </c>
      <c r="N23" s="14">
        <v>99.942899999999995</v>
      </c>
      <c r="O23" s="20">
        <v>6.9511000000000003E-2</v>
      </c>
      <c r="P23" s="22" t="s">
        <v>62</v>
      </c>
    </row>
    <row r="24" spans="1:16" s="2" customFormat="1">
      <c r="A24" s="5">
        <v>20</v>
      </c>
      <c r="B24" s="5" t="s">
        <v>42</v>
      </c>
      <c r="C24" s="5" t="s">
        <v>43</v>
      </c>
      <c r="D24" s="5" t="s">
        <v>19</v>
      </c>
      <c r="E24" s="5" t="s">
        <v>23</v>
      </c>
      <c r="F24" s="24">
        <v>43426</v>
      </c>
      <c r="G24" s="25">
        <v>3</v>
      </c>
      <c r="H24" s="10" t="s">
        <v>53</v>
      </c>
      <c r="I24" s="11">
        <v>43423</v>
      </c>
      <c r="J24" s="11">
        <v>43423</v>
      </c>
      <c r="K24" s="11">
        <v>43423</v>
      </c>
      <c r="L24" s="12">
        <v>500000</v>
      </c>
      <c r="M24" s="13">
        <v>49970000</v>
      </c>
      <c r="N24" s="14">
        <v>99.94</v>
      </c>
      <c r="O24" s="20">
        <v>7.3043999999999998E-2</v>
      </c>
      <c r="P24" s="22" t="s">
        <v>62</v>
      </c>
    </row>
    <row r="25" spans="1:16" s="2" customFormat="1">
      <c r="A25" s="5">
        <v>21</v>
      </c>
      <c r="B25" s="5" t="s">
        <v>27</v>
      </c>
      <c r="C25" s="5" t="s">
        <v>63</v>
      </c>
      <c r="D25" s="5" t="s">
        <v>19</v>
      </c>
      <c r="E25" s="5" t="s">
        <v>44</v>
      </c>
      <c r="F25" s="24">
        <v>43424</v>
      </c>
      <c r="G25" s="25">
        <v>1</v>
      </c>
      <c r="H25" s="10" t="s">
        <v>53</v>
      </c>
      <c r="I25" s="11">
        <v>43423</v>
      </c>
      <c r="J25" s="11">
        <v>43423</v>
      </c>
      <c r="K25" s="11">
        <v>43423</v>
      </c>
      <c r="L25" s="12">
        <v>395109800</v>
      </c>
      <c r="M25" s="13">
        <v>395041171.44</v>
      </c>
      <c r="N25" s="14">
        <v>99.982630510000007</v>
      </c>
      <c r="O25" s="20">
        <v>6.3409650799999995E-2</v>
      </c>
      <c r="P25" s="22" t="s">
        <v>62</v>
      </c>
    </row>
    <row r="26" spans="1:16" s="2" customFormat="1">
      <c r="A26" s="5">
        <v>22</v>
      </c>
      <c r="B26" s="5" t="s">
        <v>27</v>
      </c>
      <c r="C26" s="5" t="s">
        <v>63</v>
      </c>
      <c r="D26" s="5" t="s">
        <v>19</v>
      </c>
      <c r="E26" s="5" t="s">
        <v>45</v>
      </c>
      <c r="F26" s="24">
        <v>43424</v>
      </c>
      <c r="G26" s="25">
        <v>1</v>
      </c>
      <c r="H26" s="10" t="s">
        <v>53</v>
      </c>
      <c r="I26" s="11">
        <v>43423</v>
      </c>
      <c r="J26" s="11">
        <v>43423</v>
      </c>
      <c r="K26" s="11">
        <v>43423</v>
      </c>
      <c r="L26" s="12">
        <v>9042957</v>
      </c>
      <c r="M26" s="13">
        <v>9041386.2799999993</v>
      </c>
      <c r="N26" s="14">
        <v>99.982630510000007</v>
      </c>
      <c r="O26" s="20">
        <v>6.3409650799999995E-2</v>
      </c>
      <c r="P26" s="22" t="s">
        <v>62</v>
      </c>
    </row>
    <row r="27" spans="1:16" s="2" customFormat="1">
      <c r="A27" s="5">
        <v>23</v>
      </c>
      <c r="B27" s="5" t="s">
        <v>27</v>
      </c>
      <c r="C27" s="5" t="s">
        <v>63</v>
      </c>
      <c r="D27" s="5" t="s">
        <v>19</v>
      </c>
      <c r="E27" s="5" t="s">
        <v>46</v>
      </c>
      <c r="F27" s="24">
        <v>43424</v>
      </c>
      <c r="G27" s="25">
        <v>1</v>
      </c>
      <c r="H27" s="10" t="s">
        <v>53</v>
      </c>
      <c r="I27" s="11">
        <v>43423</v>
      </c>
      <c r="J27" s="11">
        <v>43423</v>
      </c>
      <c r="K27" s="11">
        <v>43423</v>
      </c>
      <c r="L27" s="12">
        <v>3347847</v>
      </c>
      <c r="M27" s="13">
        <v>3347265.5</v>
      </c>
      <c r="N27" s="14">
        <v>99.982630510000007</v>
      </c>
      <c r="O27" s="20">
        <v>6.3409650799999995E-2</v>
      </c>
      <c r="P27" s="22" t="s">
        <v>62</v>
      </c>
    </row>
    <row r="28" spans="1:16" s="2" customFormat="1">
      <c r="A28" s="5">
        <v>24</v>
      </c>
      <c r="B28" s="5" t="s">
        <v>27</v>
      </c>
      <c r="C28" s="5" t="s">
        <v>63</v>
      </c>
      <c r="D28" s="5" t="s">
        <v>19</v>
      </c>
      <c r="E28" s="5" t="s">
        <v>26</v>
      </c>
      <c r="F28" s="24">
        <v>43424</v>
      </c>
      <c r="G28" s="25">
        <v>1</v>
      </c>
      <c r="H28" s="10" t="s">
        <v>53</v>
      </c>
      <c r="I28" s="11">
        <v>43423</v>
      </c>
      <c r="J28" s="11">
        <v>43423</v>
      </c>
      <c r="K28" s="11">
        <v>43423</v>
      </c>
      <c r="L28" s="12">
        <v>4404400</v>
      </c>
      <c r="M28" s="13">
        <v>4403634.9800000004</v>
      </c>
      <c r="N28" s="14">
        <v>99.982630510000007</v>
      </c>
      <c r="O28" s="20">
        <v>6.3409650799999995E-2</v>
      </c>
      <c r="P28" s="22" t="s">
        <v>62</v>
      </c>
    </row>
    <row r="29" spans="1:16" s="2" customFormat="1">
      <c r="A29" s="5">
        <v>25</v>
      </c>
      <c r="B29" s="5" t="s">
        <v>27</v>
      </c>
      <c r="C29" s="5" t="s">
        <v>63</v>
      </c>
      <c r="D29" s="5" t="s">
        <v>19</v>
      </c>
      <c r="E29" s="5" t="s">
        <v>47</v>
      </c>
      <c r="F29" s="24">
        <v>43424</v>
      </c>
      <c r="G29" s="25">
        <v>1</v>
      </c>
      <c r="H29" s="10" t="s">
        <v>53</v>
      </c>
      <c r="I29" s="11">
        <v>43423</v>
      </c>
      <c r="J29" s="11">
        <v>43423</v>
      </c>
      <c r="K29" s="11">
        <v>43423</v>
      </c>
      <c r="L29" s="12">
        <v>109146361</v>
      </c>
      <c r="M29" s="13">
        <v>109127402.83</v>
      </c>
      <c r="N29" s="14">
        <v>99.982630510000007</v>
      </c>
      <c r="O29" s="20">
        <v>6.3409650799999995E-2</v>
      </c>
      <c r="P29" s="22" t="s">
        <v>62</v>
      </c>
    </row>
    <row r="30" spans="1:16" s="2" customFormat="1">
      <c r="A30" s="5">
        <v>26</v>
      </c>
      <c r="B30" s="5" t="s">
        <v>27</v>
      </c>
      <c r="C30" s="5" t="s">
        <v>63</v>
      </c>
      <c r="D30" s="5" t="s">
        <v>19</v>
      </c>
      <c r="E30" s="5" t="s">
        <v>48</v>
      </c>
      <c r="F30" s="24">
        <v>43424</v>
      </c>
      <c r="G30" s="25">
        <v>1</v>
      </c>
      <c r="H30" s="10" t="s">
        <v>53</v>
      </c>
      <c r="I30" s="11">
        <v>43423</v>
      </c>
      <c r="J30" s="11">
        <v>43423</v>
      </c>
      <c r="K30" s="11">
        <v>43423</v>
      </c>
      <c r="L30" s="12">
        <v>5480921</v>
      </c>
      <c r="M30" s="13">
        <v>5479968.9900000002</v>
      </c>
      <c r="N30" s="14">
        <v>99.982630510000007</v>
      </c>
      <c r="O30" s="20">
        <v>6.3409650799999995E-2</v>
      </c>
      <c r="P30" s="22" t="s">
        <v>62</v>
      </c>
    </row>
    <row r="31" spans="1:16" s="2" customFormat="1">
      <c r="A31" s="5">
        <v>27</v>
      </c>
      <c r="B31" s="5" t="s">
        <v>27</v>
      </c>
      <c r="C31" s="5" t="s">
        <v>63</v>
      </c>
      <c r="D31" s="5" t="s">
        <v>19</v>
      </c>
      <c r="E31" s="5" t="s">
        <v>49</v>
      </c>
      <c r="F31" s="24">
        <v>43424</v>
      </c>
      <c r="G31" s="25">
        <v>1</v>
      </c>
      <c r="H31" s="10" t="s">
        <v>53</v>
      </c>
      <c r="I31" s="11">
        <v>43423</v>
      </c>
      <c r="J31" s="11">
        <v>43423</v>
      </c>
      <c r="K31" s="11">
        <v>43423</v>
      </c>
      <c r="L31" s="12">
        <v>474799622</v>
      </c>
      <c r="M31" s="13">
        <v>474717151.73000002</v>
      </c>
      <c r="N31" s="14">
        <v>99.982630510000007</v>
      </c>
      <c r="O31" s="20">
        <v>6.3409650799999995E-2</v>
      </c>
      <c r="P31" s="22" t="s">
        <v>62</v>
      </c>
    </row>
    <row r="32" spans="1:16" s="2" customFormat="1">
      <c r="A32" s="5">
        <v>28</v>
      </c>
      <c r="B32" s="5" t="s">
        <v>27</v>
      </c>
      <c r="C32" s="5" t="s">
        <v>63</v>
      </c>
      <c r="D32" s="5" t="s">
        <v>19</v>
      </c>
      <c r="E32" s="5" t="s">
        <v>50</v>
      </c>
      <c r="F32" s="24">
        <v>43424</v>
      </c>
      <c r="G32" s="25">
        <v>1</v>
      </c>
      <c r="H32" s="10" t="s">
        <v>53</v>
      </c>
      <c r="I32" s="11">
        <v>43423</v>
      </c>
      <c r="J32" s="11">
        <v>43423</v>
      </c>
      <c r="K32" s="11">
        <v>43423</v>
      </c>
      <c r="L32" s="12">
        <v>6053857</v>
      </c>
      <c r="M32" s="13">
        <v>6052805.4800000004</v>
      </c>
      <c r="N32" s="14">
        <v>99.982630510000007</v>
      </c>
      <c r="O32" s="20">
        <v>6.3409650799999995E-2</v>
      </c>
      <c r="P32" s="22" t="s">
        <v>62</v>
      </c>
    </row>
    <row r="33" spans="1:16" s="2" customFormat="1">
      <c r="A33" s="5">
        <v>29</v>
      </c>
      <c r="B33" s="5" t="s">
        <v>27</v>
      </c>
      <c r="C33" s="5" t="s">
        <v>63</v>
      </c>
      <c r="D33" s="5" t="s">
        <v>19</v>
      </c>
      <c r="E33" s="5" t="s">
        <v>51</v>
      </c>
      <c r="F33" s="24">
        <v>43424</v>
      </c>
      <c r="G33" s="25">
        <v>1</v>
      </c>
      <c r="H33" s="10" t="s">
        <v>53</v>
      </c>
      <c r="I33" s="11">
        <v>43423</v>
      </c>
      <c r="J33" s="11">
        <v>43423</v>
      </c>
      <c r="K33" s="11">
        <v>43423</v>
      </c>
      <c r="L33" s="12">
        <v>251190206</v>
      </c>
      <c r="M33" s="13">
        <v>251146575.53999999</v>
      </c>
      <c r="N33" s="14">
        <v>99.982630510000007</v>
      </c>
      <c r="O33" s="20">
        <v>6.3409650799999995E-2</v>
      </c>
      <c r="P33" s="22" t="s">
        <v>62</v>
      </c>
    </row>
    <row r="40" spans="1:16">
      <c r="D40" s="1"/>
      <c r="F4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0"/>
  <sheetViews>
    <sheetView topLeftCell="F1" workbookViewId="0">
      <selection activeCell="G15" sqref="G15"/>
    </sheetView>
  </sheetViews>
  <sheetFormatPr defaultRowHeight="15"/>
  <cols>
    <col min="1" max="1" width="5.140625" style="1" customWidth="1"/>
    <col min="2" max="2" width="36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9" width="10.5703125" style="1" customWidth="1"/>
    <col min="10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f>+'19.11.2018'!F3+1</f>
        <v>43424</v>
      </c>
    </row>
    <row r="4" spans="1:18">
      <c r="G4" s="21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54</v>
      </c>
      <c r="C6" s="8" t="s">
        <v>63</v>
      </c>
      <c r="D6" s="8" t="s">
        <v>19</v>
      </c>
      <c r="E6" s="8" t="s">
        <v>28</v>
      </c>
      <c r="F6" s="9">
        <v>43426</v>
      </c>
      <c r="G6" s="23">
        <f>+F6-$F$3</f>
        <v>2</v>
      </c>
      <c r="H6" s="10" t="s">
        <v>53</v>
      </c>
      <c r="I6" s="11">
        <v>43424</v>
      </c>
      <c r="J6" s="11">
        <v>43424</v>
      </c>
      <c r="K6" s="11">
        <v>43424</v>
      </c>
      <c r="L6" s="12">
        <v>738982158</v>
      </c>
      <c r="M6" s="13">
        <v>738722956.61000001</v>
      </c>
      <c r="N6" s="14">
        <v>99.964924539999998</v>
      </c>
      <c r="O6" s="19">
        <v>6.4035175900000005E-2</v>
      </c>
      <c r="P6" s="5" t="s">
        <v>62</v>
      </c>
      <c r="Q6" s="18"/>
      <c r="R6" s="15"/>
    </row>
    <row r="7" spans="1:18" s="2" customFormat="1">
      <c r="A7" s="5">
        <v>2</v>
      </c>
      <c r="B7" s="8" t="s">
        <v>54</v>
      </c>
      <c r="C7" s="8" t="s">
        <v>63</v>
      </c>
      <c r="D7" s="8" t="s">
        <v>19</v>
      </c>
      <c r="E7" s="8" t="s">
        <v>30</v>
      </c>
      <c r="F7" s="9">
        <v>43426</v>
      </c>
      <c r="G7" s="23">
        <f t="shared" ref="G7:G28" si="0">+F7-$F$3</f>
        <v>2</v>
      </c>
      <c r="H7" s="10" t="s">
        <v>53</v>
      </c>
      <c r="I7" s="11">
        <v>43424</v>
      </c>
      <c r="J7" s="11">
        <v>43424</v>
      </c>
      <c r="K7" s="11">
        <v>43424</v>
      </c>
      <c r="L7" s="12">
        <v>3173861</v>
      </c>
      <c r="M7" s="13">
        <v>3172747.75</v>
      </c>
      <c r="N7" s="14">
        <v>99.964924539999998</v>
      </c>
      <c r="O7" s="19">
        <v>6.4035175900000005E-2</v>
      </c>
      <c r="P7" s="5" t="s">
        <v>62</v>
      </c>
      <c r="Q7" s="18"/>
      <c r="R7" s="15"/>
    </row>
    <row r="8" spans="1:18" s="2" customFormat="1">
      <c r="A8" s="5">
        <v>3</v>
      </c>
      <c r="B8" s="8" t="s">
        <v>54</v>
      </c>
      <c r="C8" s="8" t="s">
        <v>63</v>
      </c>
      <c r="D8" s="8" t="s">
        <v>19</v>
      </c>
      <c r="E8" s="8" t="s">
        <v>31</v>
      </c>
      <c r="F8" s="9">
        <v>43426</v>
      </c>
      <c r="G8" s="23">
        <f t="shared" si="0"/>
        <v>2</v>
      </c>
      <c r="H8" s="10" t="s">
        <v>53</v>
      </c>
      <c r="I8" s="11">
        <v>43424</v>
      </c>
      <c r="J8" s="11">
        <v>43424</v>
      </c>
      <c r="K8" s="11">
        <v>43424</v>
      </c>
      <c r="L8" s="12">
        <v>146315643</v>
      </c>
      <c r="M8" s="13">
        <v>146264322.12</v>
      </c>
      <c r="N8" s="14">
        <v>99.964924539999998</v>
      </c>
      <c r="O8" s="19">
        <v>6.4035175900000005E-2</v>
      </c>
      <c r="P8" s="5" t="s">
        <v>62</v>
      </c>
      <c r="Q8" s="18"/>
      <c r="R8" s="15"/>
    </row>
    <row r="9" spans="1:18" s="2" customFormat="1">
      <c r="A9" s="5">
        <v>4</v>
      </c>
      <c r="B9" s="8" t="s">
        <v>54</v>
      </c>
      <c r="C9" s="8" t="s">
        <v>63</v>
      </c>
      <c r="D9" s="8" t="s">
        <v>19</v>
      </c>
      <c r="E9" s="8" t="s">
        <v>32</v>
      </c>
      <c r="F9" s="9">
        <v>43426</v>
      </c>
      <c r="G9" s="23">
        <f t="shared" si="0"/>
        <v>2</v>
      </c>
      <c r="H9" s="10" t="s">
        <v>53</v>
      </c>
      <c r="I9" s="11">
        <v>43424</v>
      </c>
      <c r="J9" s="11">
        <v>43424</v>
      </c>
      <c r="K9" s="11">
        <v>43424</v>
      </c>
      <c r="L9" s="12">
        <v>808416656</v>
      </c>
      <c r="M9" s="13">
        <v>808133100.13999999</v>
      </c>
      <c r="N9" s="14">
        <v>99.964924539999998</v>
      </c>
      <c r="O9" s="19">
        <v>6.4035175900000005E-2</v>
      </c>
      <c r="P9" s="5" t="s">
        <v>62</v>
      </c>
      <c r="Q9" s="18"/>
      <c r="R9" s="15"/>
    </row>
    <row r="10" spans="1:18" s="2" customFormat="1">
      <c r="A10" s="5">
        <v>5</v>
      </c>
      <c r="B10" s="8" t="s">
        <v>54</v>
      </c>
      <c r="C10" s="8" t="s">
        <v>63</v>
      </c>
      <c r="D10" s="8" t="s">
        <v>19</v>
      </c>
      <c r="E10" s="8" t="s">
        <v>20</v>
      </c>
      <c r="F10" s="9">
        <v>43426</v>
      </c>
      <c r="G10" s="23">
        <f t="shared" si="0"/>
        <v>2</v>
      </c>
      <c r="H10" s="10" t="s">
        <v>53</v>
      </c>
      <c r="I10" s="11">
        <v>43424</v>
      </c>
      <c r="J10" s="11">
        <v>43424</v>
      </c>
      <c r="K10" s="11">
        <v>43424</v>
      </c>
      <c r="L10" s="12">
        <v>43450590</v>
      </c>
      <c r="M10" s="13">
        <v>43435349.509999998</v>
      </c>
      <c r="N10" s="14">
        <v>99.964924539999998</v>
      </c>
      <c r="O10" s="19">
        <v>6.4035175900000005E-2</v>
      </c>
      <c r="P10" s="5" t="s">
        <v>62</v>
      </c>
      <c r="Q10" s="18"/>
      <c r="R10" s="15"/>
    </row>
    <row r="11" spans="1:18" s="2" customFormat="1">
      <c r="A11" s="5">
        <v>6</v>
      </c>
      <c r="B11" s="8" t="s">
        <v>54</v>
      </c>
      <c r="C11" s="8" t="s">
        <v>63</v>
      </c>
      <c r="D11" s="8" t="s">
        <v>19</v>
      </c>
      <c r="E11" s="8" t="s">
        <v>33</v>
      </c>
      <c r="F11" s="9">
        <v>43426</v>
      </c>
      <c r="G11" s="23">
        <f t="shared" si="0"/>
        <v>2</v>
      </c>
      <c r="H11" s="10" t="s">
        <v>53</v>
      </c>
      <c r="I11" s="11">
        <v>43424</v>
      </c>
      <c r="J11" s="11">
        <v>43424</v>
      </c>
      <c r="K11" s="11">
        <v>43424</v>
      </c>
      <c r="L11" s="12">
        <v>207854</v>
      </c>
      <c r="M11" s="13">
        <v>207781.09</v>
      </c>
      <c r="N11" s="14">
        <v>99.964924539999998</v>
      </c>
      <c r="O11" s="19">
        <v>6.4035175900000005E-2</v>
      </c>
      <c r="P11" s="5" t="s">
        <v>62</v>
      </c>
      <c r="Q11" s="18"/>
      <c r="R11" s="15"/>
    </row>
    <row r="12" spans="1:18" s="2" customFormat="1">
      <c r="A12" s="5">
        <v>7</v>
      </c>
      <c r="B12" s="8" t="s">
        <v>54</v>
      </c>
      <c r="C12" s="8" t="s">
        <v>63</v>
      </c>
      <c r="D12" s="8" t="s">
        <v>19</v>
      </c>
      <c r="E12" s="8" t="s">
        <v>34</v>
      </c>
      <c r="F12" s="9">
        <v>43426</v>
      </c>
      <c r="G12" s="23">
        <f t="shared" si="0"/>
        <v>2</v>
      </c>
      <c r="H12" s="10" t="s">
        <v>53</v>
      </c>
      <c r="I12" s="11">
        <v>43424</v>
      </c>
      <c r="J12" s="11">
        <v>43424</v>
      </c>
      <c r="K12" s="11">
        <v>43424</v>
      </c>
      <c r="L12" s="12">
        <v>653029673</v>
      </c>
      <c r="M12" s="13">
        <v>652800619.84000003</v>
      </c>
      <c r="N12" s="14">
        <v>99.964924539999998</v>
      </c>
      <c r="O12" s="19">
        <v>6.4035175900000005E-2</v>
      </c>
      <c r="P12" s="5" t="s">
        <v>62</v>
      </c>
      <c r="Q12" s="18"/>
      <c r="R12" s="15"/>
    </row>
    <row r="13" spans="1:18" s="2" customFormat="1">
      <c r="A13" s="5">
        <v>8</v>
      </c>
      <c r="B13" s="8" t="s">
        <v>54</v>
      </c>
      <c r="C13" s="8" t="s">
        <v>63</v>
      </c>
      <c r="D13" s="8" t="s">
        <v>19</v>
      </c>
      <c r="E13" s="8" t="s">
        <v>35</v>
      </c>
      <c r="F13" s="9">
        <v>43426</v>
      </c>
      <c r="G13" s="23">
        <f t="shared" si="0"/>
        <v>2</v>
      </c>
      <c r="H13" s="10" t="s">
        <v>53</v>
      </c>
      <c r="I13" s="11">
        <v>43424</v>
      </c>
      <c r="J13" s="11">
        <v>43424</v>
      </c>
      <c r="K13" s="11">
        <v>43424</v>
      </c>
      <c r="L13" s="12">
        <v>16600608</v>
      </c>
      <c r="M13" s="13">
        <v>16594785.26</v>
      </c>
      <c r="N13" s="14">
        <v>99.964924539999998</v>
      </c>
      <c r="O13" s="19">
        <v>6.4035175900000005E-2</v>
      </c>
      <c r="P13" s="5" t="s">
        <v>62</v>
      </c>
      <c r="Q13" s="18"/>
      <c r="R13" s="15"/>
    </row>
    <row r="14" spans="1:18" s="2" customFormat="1">
      <c r="A14" s="5">
        <v>9</v>
      </c>
      <c r="B14" s="8" t="s">
        <v>54</v>
      </c>
      <c r="C14" s="8" t="s">
        <v>63</v>
      </c>
      <c r="D14" s="8" t="s">
        <v>19</v>
      </c>
      <c r="E14" s="8" t="s">
        <v>36</v>
      </c>
      <c r="F14" s="9">
        <v>43426</v>
      </c>
      <c r="G14" s="23">
        <f t="shared" si="0"/>
        <v>2</v>
      </c>
      <c r="H14" s="10" t="s">
        <v>53</v>
      </c>
      <c r="I14" s="11">
        <v>43424</v>
      </c>
      <c r="J14" s="11">
        <v>43424</v>
      </c>
      <c r="K14" s="11">
        <v>43424</v>
      </c>
      <c r="L14" s="12">
        <v>1295534639</v>
      </c>
      <c r="M14" s="13">
        <v>1295080224.27</v>
      </c>
      <c r="N14" s="14">
        <v>99.964924539999998</v>
      </c>
      <c r="O14" s="19">
        <v>6.4035175900000005E-2</v>
      </c>
      <c r="P14" s="5" t="s">
        <v>62</v>
      </c>
      <c r="Q14" s="18"/>
      <c r="R14" s="15"/>
    </row>
    <row r="15" spans="1:18" s="2" customFormat="1">
      <c r="A15" s="5">
        <v>10</v>
      </c>
      <c r="B15" s="8" t="s">
        <v>54</v>
      </c>
      <c r="C15" s="8" t="s">
        <v>63</v>
      </c>
      <c r="D15" s="8" t="s">
        <v>19</v>
      </c>
      <c r="E15" s="8" t="s">
        <v>37</v>
      </c>
      <c r="F15" s="9">
        <v>43426</v>
      </c>
      <c r="G15" s="23">
        <f t="shared" si="0"/>
        <v>2</v>
      </c>
      <c r="H15" s="10" t="s">
        <v>53</v>
      </c>
      <c r="I15" s="11">
        <v>43424</v>
      </c>
      <c r="J15" s="11">
        <v>43424</v>
      </c>
      <c r="K15" s="11">
        <v>43424</v>
      </c>
      <c r="L15" s="12">
        <v>2072729</v>
      </c>
      <c r="M15" s="13">
        <v>2072001.98</v>
      </c>
      <c r="N15" s="14">
        <v>99.964924539999998</v>
      </c>
      <c r="O15" s="19">
        <v>6.4035175900000005E-2</v>
      </c>
      <c r="P15" s="5" t="s">
        <v>62</v>
      </c>
      <c r="Q15" s="18"/>
      <c r="R15" s="15"/>
    </row>
    <row r="16" spans="1:18" s="2" customFormat="1">
      <c r="A16" s="5">
        <v>11</v>
      </c>
      <c r="B16" s="8" t="s">
        <v>55</v>
      </c>
      <c r="C16" s="8" t="s">
        <v>56</v>
      </c>
      <c r="D16" s="8" t="s">
        <v>19</v>
      </c>
      <c r="E16" s="8" t="s">
        <v>23</v>
      </c>
      <c r="F16" s="9">
        <v>43444</v>
      </c>
      <c r="G16" s="23">
        <f t="shared" si="0"/>
        <v>20</v>
      </c>
      <c r="H16" s="10" t="s">
        <v>53</v>
      </c>
      <c r="I16" s="11">
        <v>43424</v>
      </c>
      <c r="J16" s="11">
        <v>43424</v>
      </c>
      <c r="K16" s="11">
        <v>43424</v>
      </c>
      <c r="L16" s="12">
        <v>2500000</v>
      </c>
      <c r="M16" s="13">
        <v>248984000</v>
      </c>
      <c r="N16" s="14">
        <v>99.601600000000005</v>
      </c>
      <c r="O16" s="19">
        <v>7.2998999999999994E-2</v>
      </c>
      <c r="P16" s="5" t="s">
        <v>62</v>
      </c>
      <c r="Q16" s="18"/>
      <c r="R16" s="15"/>
    </row>
    <row r="17" spans="1:18" s="2" customFormat="1">
      <c r="A17" s="5">
        <v>12</v>
      </c>
      <c r="B17" s="8" t="s">
        <v>55</v>
      </c>
      <c r="C17" s="8" t="s">
        <v>56</v>
      </c>
      <c r="D17" s="8" t="s">
        <v>19</v>
      </c>
      <c r="E17" s="8" t="s">
        <v>23</v>
      </c>
      <c r="F17" s="9">
        <v>43444</v>
      </c>
      <c r="G17" s="23">
        <f t="shared" si="0"/>
        <v>20</v>
      </c>
      <c r="H17" s="10" t="s">
        <v>53</v>
      </c>
      <c r="I17" s="11">
        <v>43424</v>
      </c>
      <c r="J17" s="11">
        <v>43424</v>
      </c>
      <c r="K17" s="11">
        <v>43424</v>
      </c>
      <c r="L17" s="12">
        <v>10000000</v>
      </c>
      <c r="M17" s="13">
        <v>996016000</v>
      </c>
      <c r="N17" s="14">
        <v>99.601600000000005</v>
      </c>
      <c r="O17" s="19">
        <v>7.2998999999999994E-2</v>
      </c>
      <c r="P17" s="5" t="s">
        <v>62</v>
      </c>
      <c r="Q17" s="18"/>
      <c r="R17" s="15"/>
    </row>
    <row r="18" spans="1:18" s="2" customFormat="1">
      <c r="A18" s="5">
        <v>13</v>
      </c>
      <c r="B18" s="8" t="s">
        <v>55</v>
      </c>
      <c r="C18" s="8" t="s">
        <v>56</v>
      </c>
      <c r="D18" s="8" t="s">
        <v>19</v>
      </c>
      <c r="E18" s="8" t="s">
        <v>23</v>
      </c>
      <c r="F18" s="9">
        <v>43444</v>
      </c>
      <c r="G18" s="23">
        <f t="shared" si="0"/>
        <v>20</v>
      </c>
      <c r="H18" s="10" t="s">
        <v>53</v>
      </c>
      <c r="I18" s="11">
        <v>43424</v>
      </c>
      <c r="J18" s="11">
        <v>43424</v>
      </c>
      <c r="K18" s="11">
        <v>43424</v>
      </c>
      <c r="L18" s="12">
        <v>2500000</v>
      </c>
      <c r="M18" s="13">
        <v>249004000</v>
      </c>
      <c r="N18" s="14">
        <v>99.601600000000005</v>
      </c>
      <c r="O18" s="19">
        <v>7.2998999999999994E-2</v>
      </c>
      <c r="P18" s="5" t="s">
        <v>62</v>
      </c>
      <c r="Q18" s="18"/>
      <c r="R18" s="15"/>
    </row>
    <row r="19" spans="1:18" s="2" customFormat="1">
      <c r="A19" s="5">
        <v>14</v>
      </c>
      <c r="B19" s="8" t="s">
        <v>57</v>
      </c>
      <c r="C19" s="8" t="s">
        <v>58</v>
      </c>
      <c r="D19" s="8" t="s">
        <v>19</v>
      </c>
      <c r="E19" s="8" t="s">
        <v>23</v>
      </c>
      <c r="F19" s="9">
        <v>43483</v>
      </c>
      <c r="G19" s="23">
        <f t="shared" si="0"/>
        <v>59</v>
      </c>
      <c r="H19" s="10" t="s">
        <v>53</v>
      </c>
      <c r="I19" s="11">
        <v>43424</v>
      </c>
      <c r="J19" s="11">
        <v>43424</v>
      </c>
      <c r="K19" s="11">
        <v>43424</v>
      </c>
      <c r="L19" s="12">
        <v>10000000</v>
      </c>
      <c r="M19" s="13">
        <v>987738000</v>
      </c>
      <c r="N19" s="14">
        <v>98.773799999999994</v>
      </c>
      <c r="O19" s="19">
        <v>7.6799855420385463E-2</v>
      </c>
      <c r="P19" s="5" t="s">
        <v>62</v>
      </c>
      <c r="Q19" s="18"/>
      <c r="R19" s="15"/>
    </row>
    <row r="20" spans="1:18" s="2" customFormat="1">
      <c r="A20" s="5">
        <v>15</v>
      </c>
      <c r="B20" s="8" t="s">
        <v>54</v>
      </c>
      <c r="C20" s="8" t="s">
        <v>63</v>
      </c>
      <c r="D20" s="8" t="s">
        <v>19</v>
      </c>
      <c r="E20" s="8" t="s">
        <v>44</v>
      </c>
      <c r="F20" s="9">
        <v>43426</v>
      </c>
      <c r="G20" s="23">
        <f t="shared" si="0"/>
        <v>2</v>
      </c>
      <c r="H20" s="10" t="s">
        <v>53</v>
      </c>
      <c r="I20" s="11">
        <v>43424</v>
      </c>
      <c r="J20" s="11">
        <v>43424</v>
      </c>
      <c r="K20" s="11">
        <v>43424</v>
      </c>
      <c r="L20" s="12">
        <v>393478926</v>
      </c>
      <c r="M20" s="13">
        <v>393340911.45999998</v>
      </c>
      <c r="N20" s="14">
        <v>99.964924539999998</v>
      </c>
      <c r="O20" s="19">
        <v>6.4035175900000005E-2</v>
      </c>
      <c r="P20" s="5" t="s">
        <v>62</v>
      </c>
      <c r="Q20" s="18"/>
      <c r="R20" s="15"/>
    </row>
    <row r="21" spans="1:18" s="2" customFormat="1">
      <c r="A21" s="5">
        <v>16</v>
      </c>
      <c r="B21" s="8" t="s">
        <v>54</v>
      </c>
      <c r="C21" s="8" t="s">
        <v>63</v>
      </c>
      <c r="D21" s="8" t="s">
        <v>19</v>
      </c>
      <c r="E21" s="8" t="s">
        <v>45</v>
      </c>
      <c r="F21" s="9">
        <v>43426</v>
      </c>
      <c r="G21" s="23">
        <f t="shared" si="0"/>
        <v>2</v>
      </c>
      <c r="H21" s="10" t="s">
        <v>53</v>
      </c>
      <c r="I21" s="11">
        <v>43424</v>
      </c>
      <c r="J21" s="11">
        <v>43424</v>
      </c>
      <c r="K21" s="11">
        <v>43424</v>
      </c>
      <c r="L21" s="12">
        <v>10744924</v>
      </c>
      <c r="M21" s="13">
        <v>10741155.17</v>
      </c>
      <c r="N21" s="14">
        <v>99.964924539999998</v>
      </c>
      <c r="O21" s="19">
        <v>6.4035175900000005E-2</v>
      </c>
      <c r="P21" s="5" t="s">
        <v>62</v>
      </c>
      <c r="Q21" s="18"/>
      <c r="R21" s="15"/>
    </row>
    <row r="22" spans="1:18" s="2" customFormat="1">
      <c r="A22" s="5">
        <v>17</v>
      </c>
      <c r="B22" s="8" t="s">
        <v>54</v>
      </c>
      <c r="C22" s="8" t="s">
        <v>63</v>
      </c>
      <c r="D22" s="8" t="s">
        <v>19</v>
      </c>
      <c r="E22" s="8" t="s">
        <v>46</v>
      </c>
      <c r="F22" s="9">
        <v>43426</v>
      </c>
      <c r="G22" s="23">
        <f t="shared" si="0"/>
        <v>2</v>
      </c>
      <c r="H22" s="10" t="s">
        <v>53</v>
      </c>
      <c r="I22" s="11">
        <v>43424</v>
      </c>
      <c r="J22" s="11">
        <v>43424</v>
      </c>
      <c r="K22" s="11">
        <v>43424</v>
      </c>
      <c r="L22" s="12">
        <v>3811947</v>
      </c>
      <c r="M22" s="13">
        <v>3810609.94</v>
      </c>
      <c r="N22" s="14">
        <v>99.964924539999998</v>
      </c>
      <c r="O22" s="19">
        <v>6.4035175900000005E-2</v>
      </c>
      <c r="P22" s="5" t="s">
        <v>62</v>
      </c>
      <c r="Q22" s="18"/>
      <c r="R22" s="15"/>
    </row>
    <row r="23" spans="1:18" s="2" customFormat="1">
      <c r="A23" s="5">
        <v>18</v>
      </c>
      <c r="B23" s="8" t="s">
        <v>54</v>
      </c>
      <c r="C23" s="8" t="s">
        <v>63</v>
      </c>
      <c r="D23" s="8" t="s">
        <v>19</v>
      </c>
      <c r="E23" s="8" t="s">
        <v>26</v>
      </c>
      <c r="F23" s="9">
        <v>43426</v>
      </c>
      <c r="G23" s="23">
        <f t="shared" si="0"/>
        <v>2</v>
      </c>
      <c r="H23" s="10" t="s">
        <v>53</v>
      </c>
      <c r="I23" s="11">
        <v>43424</v>
      </c>
      <c r="J23" s="11">
        <v>43424</v>
      </c>
      <c r="K23" s="11">
        <v>43424</v>
      </c>
      <c r="L23" s="12">
        <v>2644649</v>
      </c>
      <c r="M23" s="13">
        <v>2643721.38</v>
      </c>
      <c r="N23" s="14">
        <v>99.964924539999998</v>
      </c>
      <c r="O23" s="19">
        <v>6.4035175900000005E-2</v>
      </c>
      <c r="P23" s="5" t="s">
        <v>62</v>
      </c>
      <c r="Q23" s="18"/>
      <c r="R23" s="15"/>
    </row>
    <row r="24" spans="1:18" s="2" customFormat="1">
      <c r="A24" s="5">
        <v>19</v>
      </c>
      <c r="B24" s="8" t="s">
        <v>54</v>
      </c>
      <c r="C24" s="8" t="s">
        <v>63</v>
      </c>
      <c r="D24" s="8" t="s">
        <v>19</v>
      </c>
      <c r="E24" s="8" t="s">
        <v>47</v>
      </c>
      <c r="F24" s="9">
        <v>43426</v>
      </c>
      <c r="G24" s="23">
        <f t="shared" si="0"/>
        <v>2</v>
      </c>
      <c r="H24" s="10" t="s">
        <v>53</v>
      </c>
      <c r="I24" s="11">
        <v>43424</v>
      </c>
      <c r="J24" s="11">
        <v>43424</v>
      </c>
      <c r="K24" s="11">
        <v>43424</v>
      </c>
      <c r="L24" s="12">
        <v>111108026</v>
      </c>
      <c r="M24" s="13">
        <v>111069054.34999999</v>
      </c>
      <c r="N24" s="14">
        <v>99.964924539999998</v>
      </c>
      <c r="O24" s="19">
        <v>6.4035175900000005E-2</v>
      </c>
      <c r="P24" s="5" t="s">
        <v>62</v>
      </c>
      <c r="Q24" s="18"/>
      <c r="R24" s="15"/>
    </row>
    <row r="25" spans="1:18" s="2" customFormat="1">
      <c r="A25" s="5">
        <v>20</v>
      </c>
      <c r="B25" s="8" t="s">
        <v>54</v>
      </c>
      <c r="C25" s="8" t="s">
        <v>63</v>
      </c>
      <c r="D25" s="8" t="s">
        <v>19</v>
      </c>
      <c r="E25" s="8" t="s">
        <v>48</v>
      </c>
      <c r="F25" s="9">
        <v>43426</v>
      </c>
      <c r="G25" s="23">
        <f t="shared" si="0"/>
        <v>2</v>
      </c>
      <c r="H25" s="10" t="s">
        <v>53</v>
      </c>
      <c r="I25" s="11">
        <v>43424</v>
      </c>
      <c r="J25" s="11">
        <v>43424</v>
      </c>
      <c r="K25" s="11">
        <v>43424</v>
      </c>
      <c r="L25" s="12">
        <v>5122486</v>
      </c>
      <c r="M25" s="13">
        <v>5120689.26</v>
      </c>
      <c r="N25" s="14">
        <v>99.964924539999998</v>
      </c>
      <c r="O25" s="19">
        <v>6.4035175900000005E-2</v>
      </c>
      <c r="P25" s="5" t="s">
        <v>62</v>
      </c>
      <c r="Q25" s="18"/>
      <c r="R25" s="15"/>
    </row>
    <row r="26" spans="1:18" s="2" customFormat="1">
      <c r="A26" s="5">
        <v>21</v>
      </c>
      <c r="B26" s="8" t="s">
        <v>54</v>
      </c>
      <c r="C26" s="8" t="s">
        <v>63</v>
      </c>
      <c r="D26" s="8" t="s">
        <v>19</v>
      </c>
      <c r="E26" s="8" t="s">
        <v>49</v>
      </c>
      <c r="F26" s="9">
        <v>43426</v>
      </c>
      <c r="G26" s="23">
        <f t="shared" si="0"/>
        <v>2</v>
      </c>
      <c r="H26" s="10" t="s">
        <v>53</v>
      </c>
      <c r="I26" s="11">
        <v>43424</v>
      </c>
      <c r="J26" s="11">
        <v>43424</v>
      </c>
      <c r="K26" s="11">
        <v>43424</v>
      </c>
      <c r="L26" s="12">
        <v>471779484</v>
      </c>
      <c r="M26" s="13">
        <v>471614005.18000001</v>
      </c>
      <c r="N26" s="14">
        <v>99.964924539999998</v>
      </c>
      <c r="O26" s="19">
        <v>6.4035175900000005E-2</v>
      </c>
      <c r="P26" s="5" t="s">
        <v>62</v>
      </c>
      <c r="Q26" s="18"/>
      <c r="R26" s="15"/>
    </row>
    <row r="27" spans="1:18" s="2" customFormat="1">
      <c r="A27" s="5">
        <v>22</v>
      </c>
      <c r="B27" s="8" t="s">
        <v>54</v>
      </c>
      <c r="C27" s="8" t="s">
        <v>63</v>
      </c>
      <c r="D27" s="8" t="s">
        <v>19</v>
      </c>
      <c r="E27" s="8" t="s">
        <v>50</v>
      </c>
      <c r="F27" s="9">
        <v>43426</v>
      </c>
      <c r="G27" s="23">
        <f t="shared" si="0"/>
        <v>2</v>
      </c>
      <c r="H27" s="10" t="s">
        <v>53</v>
      </c>
      <c r="I27" s="11">
        <v>43424</v>
      </c>
      <c r="J27" s="11">
        <v>43424</v>
      </c>
      <c r="K27" s="11">
        <v>43424</v>
      </c>
      <c r="L27" s="12">
        <v>6046403</v>
      </c>
      <c r="M27" s="13">
        <v>6044282.2000000002</v>
      </c>
      <c r="N27" s="14">
        <v>99.964924539999998</v>
      </c>
      <c r="O27" s="19">
        <v>6.4035175900000005E-2</v>
      </c>
      <c r="P27" s="5" t="s">
        <v>62</v>
      </c>
      <c r="Q27" s="18"/>
      <c r="R27" s="15"/>
    </row>
    <row r="28" spans="1:18" s="2" customFormat="1">
      <c r="A28" s="5">
        <v>23</v>
      </c>
      <c r="B28" s="8" t="s">
        <v>54</v>
      </c>
      <c r="C28" s="8" t="s">
        <v>63</v>
      </c>
      <c r="D28" s="8" t="s">
        <v>19</v>
      </c>
      <c r="E28" s="8" t="s">
        <v>51</v>
      </c>
      <c r="F28" s="9">
        <v>43426</v>
      </c>
      <c r="G28" s="23">
        <f t="shared" si="0"/>
        <v>2</v>
      </c>
      <c r="H28" s="10" t="s">
        <v>53</v>
      </c>
      <c r="I28" s="11">
        <v>43424</v>
      </c>
      <c r="J28" s="11">
        <v>43424</v>
      </c>
      <c r="K28" s="11">
        <v>43424</v>
      </c>
      <c r="L28" s="12">
        <v>262478744</v>
      </c>
      <c r="M28" s="13">
        <v>262386678.37</v>
      </c>
      <c r="N28" s="14">
        <v>99.964924539999998</v>
      </c>
      <c r="O28" s="19">
        <v>6.4035175900000005E-2</v>
      </c>
      <c r="P28" s="5" t="s">
        <v>62</v>
      </c>
      <c r="Q28" s="18"/>
      <c r="R28" s="15"/>
    </row>
    <row r="30" spans="1:18">
      <c r="A30" s="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Q26"/>
  <sheetViews>
    <sheetView topLeftCell="F7" workbookViewId="0">
      <selection activeCell="O8" sqref="O8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>
      <c r="A3" s="1" t="s">
        <v>0</v>
      </c>
      <c r="F3" s="3">
        <v>43426</v>
      </c>
    </row>
    <row r="4" spans="1:17">
      <c r="G4" s="21"/>
    </row>
    <row r="5" spans="1:17" s="2" customFormat="1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25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12" t="s">
        <v>12</v>
      </c>
      <c r="M5" s="13" t="s">
        <v>13</v>
      </c>
      <c r="N5" s="14" t="s">
        <v>14</v>
      </c>
      <c r="O5" s="17" t="s">
        <v>15</v>
      </c>
      <c r="P5" s="22" t="s">
        <v>16</v>
      </c>
      <c r="Q5" s="16"/>
    </row>
    <row r="6" spans="1:17" s="2" customFormat="1">
      <c r="A6" s="5">
        <v>1</v>
      </c>
      <c r="B6" s="8" t="s">
        <v>59</v>
      </c>
      <c r="C6" s="8" t="s">
        <v>63</v>
      </c>
      <c r="D6" s="8" t="s">
        <v>19</v>
      </c>
      <c r="E6" s="8" t="s">
        <v>28</v>
      </c>
      <c r="F6" s="9">
        <v>43430</v>
      </c>
      <c r="G6" s="25">
        <v>4</v>
      </c>
      <c r="H6" s="10" t="s">
        <v>53</v>
      </c>
      <c r="I6" s="9">
        <v>43426</v>
      </c>
      <c r="J6" s="9">
        <v>43426</v>
      </c>
      <c r="K6" s="9">
        <v>43426</v>
      </c>
      <c r="L6" s="12">
        <v>740529708</v>
      </c>
      <c r="M6" s="13">
        <v>740009354.28999996</v>
      </c>
      <c r="N6" s="14">
        <v>99.929732229999999</v>
      </c>
      <c r="O6" s="17">
        <v>6.4164431399999999E-2</v>
      </c>
      <c r="P6" s="22" t="s">
        <v>62</v>
      </c>
      <c r="Q6" s="16"/>
    </row>
    <row r="7" spans="1:17" s="2" customFormat="1">
      <c r="A7" s="5">
        <v>2</v>
      </c>
      <c r="B7" s="8" t="s">
        <v>59</v>
      </c>
      <c r="C7" s="8" t="s">
        <v>63</v>
      </c>
      <c r="D7" s="8" t="s">
        <v>19</v>
      </c>
      <c r="E7" s="8" t="s">
        <v>30</v>
      </c>
      <c r="F7" s="9">
        <v>43430</v>
      </c>
      <c r="G7" s="25">
        <v>4</v>
      </c>
      <c r="H7" s="10" t="s">
        <v>53</v>
      </c>
      <c r="I7" s="9">
        <v>43426</v>
      </c>
      <c r="J7" s="9">
        <v>43426</v>
      </c>
      <c r="K7" s="9">
        <v>43426</v>
      </c>
      <c r="L7" s="12">
        <v>3095299</v>
      </c>
      <c r="M7" s="13">
        <v>3093124</v>
      </c>
      <c r="N7" s="14">
        <v>99.929732229999999</v>
      </c>
      <c r="O7" s="17">
        <v>6.4164431399999999E-2</v>
      </c>
      <c r="P7" s="22" t="s">
        <v>62</v>
      </c>
      <c r="Q7" s="16"/>
    </row>
    <row r="8" spans="1:17" s="2" customFormat="1">
      <c r="A8" s="5">
        <v>3</v>
      </c>
      <c r="B8" s="8" t="s">
        <v>59</v>
      </c>
      <c r="C8" s="8" t="s">
        <v>63</v>
      </c>
      <c r="D8" s="8" t="s">
        <v>19</v>
      </c>
      <c r="E8" s="8" t="s">
        <v>31</v>
      </c>
      <c r="F8" s="9">
        <v>43430</v>
      </c>
      <c r="G8" s="25">
        <v>4</v>
      </c>
      <c r="H8" s="10" t="s">
        <v>53</v>
      </c>
      <c r="I8" s="9">
        <v>43426</v>
      </c>
      <c r="J8" s="9">
        <v>43426</v>
      </c>
      <c r="K8" s="9">
        <v>43426</v>
      </c>
      <c r="L8" s="12">
        <v>147949402</v>
      </c>
      <c r="M8" s="13">
        <v>147845441.25</v>
      </c>
      <c r="N8" s="14">
        <v>99.929732229999999</v>
      </c>
      <c r="O8" s="17">
        <v>6.4164431399999999E-2</v>
      </c>
      <c r="P8" s="22" t="s">
        <v>62</v>
      </c>
      <c r="Q8" s="16"/>
    </row>
    <row r="9" spans="1:17" s="2" customFormat="1">
      <c r="A9" s="5">
        <v>4</v>
      </c>
      <c r="B9" s="8" t="s">
        <v>59</v>
      </c>
      <c r="C9" s="8" t="s">
        <v>63</v>
      </c>
      <c r="D9" s="8" t="s">
        <v>19</v>
      </c>
      <c r="E9" s="8" t="s">
        <v>32</v>
      </c>
      <c r="F9" s="9">
        <v>43430</v>
      </c>
      <c r="G9" s="25">
        <v>4</v>
      </c>
      <c r="H9" s="10" t="s">
        <v>53</v>
      </c>
      <c r="I9" s="9">
        <v>43426</v>
      </c>
      <c r="J9" s="9">
        <v>43426</v>
      </c>
      <c r="K9" s="9">
        <v>43426</v>
      </c>
      <c r="L9" s="12">
        <v>807698122</v>
      </c>
      <c r="M9" s="13">
        <v>807130570.53999996</v>
      </c>
      <c r="N9" s="14">
        <v>99.929732229999999</v>
      </c>
      <c r="O9" s="17">
        <v>6.4164431399999999E-2</v>
      </c>
      <c r="P9" s="22" t="s">
        <v>62</v>
      </c>
      <c r="Q9" s="16"/>
    </row>
    <row r="10" spans="1:17" s="2" customFormat="1">
      <c r="A10" s="5">
        <v>5</v>
      </c>
      <c r="B10" s="8" t="s">
        <v>59</v>
      </c>
      <c r="C10" s="8" t="s">
        <v>63</v>
      </c>
      <c r="D10" s="8" t="s">
        <v>19</v>
      </c>
      <c r="E10" s="8" t="s">
        <v>20</v>
      </c>
      <c r="F10" s="9">
        <v>43430</v>
      </c>
      <c r="G10" s="25">
        <v>4</v>
      </c>
      <c r="H10" s="10" t="s">
        <v>53</v>
      </c>
      <c r="I10" s="9">
        <v>43426</v>
      </c>
      <c r="J10" s="9">
        <v>43426</v>
      </c>
      <c r="K10" s="9">
        <v>43426</v>
      </c>
      <c r="L10" s="12">
        <v>43716379</v>
      </c>
      <c r="M10" s="13">
        <v>43685660.479999997</v>
      </c>
      <c r="N10" s="14">
        <v>99.929732229999999</v>
      </c>
      <c r="O10" s="17">
        <v>6.4164431399999999E-2</v>
      </c>
      <c r="P10" s="22" t="s">
        <v>62</v>
      </c>
      <c r="Q10" s="16"/>
    </row>
    <row r="11" spans="1:17" s="2" customFormat="1">
      <c r="A11" s="5">
        <v>6</v>
      </c>
      <c r="B11" s="8" t="s">
        <v>59</v>
      </c>
      <c r="C11" s="8" t="s">
        <v>63</v>
      </c>
      <c r="D11" s="8" t="s">
        <v>19</v>
      </c>
      <c r="E11" s="8" t="s">
        <v>33</v>
      </c>
      <c r="F11" s="9">
        <v>43430</v>
      </c>
      <c r="G11" s="25">
        <v>4</v>
      </c>
      <c r="H11" s="10" t="s">
        <v>53</v>
      </c>
      <c r="I11" s="9">
        <v>43426</v>
      </c>
      <c r="J11" s="9">
        <v>43426</v>
      </c>
      <c r="K11" s="9">
        <v>43426</v>
      </c>
      <c r="L11" s="12">
        <v>48490</v>
      </c>
      <c r="M11" s="13">
        <v>48455.93</v>
      </c>
      <c r="N11" s="14">
        <v>99.929732229999999</v>
      </c>
      <c r="O11" s="17">
        <v>6.4164431399999999E-2</v>
      </c>
      <c r="P11" s="22" t="s">
        <v>62</v>
      </c>
      <c r="Q11" s="16"/>
    </row>
    <row r="12" spans="1:17" s="2" customFormat="1">
      <c r="A12" s="5">
        <v>7</v>
      </c>
      <c r="B12" s="8" t="s">
        <v>59</v>
      </c>
      <c r="C12" s="8" t="s">
        <v>63</v>
      </c>
      <c r="D12" s="8" t="s">
        <v>19</v>
      </c>
      <c r="E12" s="8" t="s">
        <v>34</v>
      </c>
      <c r="F12" s="9">
        <v>43430</v>
      </c>
      <c r="G12" s="25">
        <v>4</v>
      </c>
      <c r="H12" s="10" t="s">
        <v>53</v>
      </c>
      <c r="I12" s="9">
        <v>43426</v>
      </c>
      <c r="J12" s="9">
        <v>43426</v>
      </c>
      <c r="K12" s="9">
        <v>43426</v>
      </c>
      <c r="L12" s="12">
        <v>639488539</v>
      </c>
      <c r="M12" s="13">
        <v>639039184.65999997</v>
      </c>
      <c r="N12" s="14">
        <v>99.929732229999999</v>
      </c>
      <c r="O12" s="17">
        <v>6.4164431399999999E-2</v>
      </c>
      <c r="P12" s="22" t="s">
        <v>62</v>
      </c>
      <c r="Q12" s="16"/>
    </row>
    <row r="13" spans="1:17" s="2" customFormat="1">
      <c r="A13" s="5">
        <v>8</v>
      </c>
      <c r="B13" s="8" t="s">
        <v>59</v>
      </c>
      <c r="C13" s="8" t="s">
        <v>63</v>
      </c>
      <c r="D13" s="8" t="s">
        <v>19</v>
      </c>
      <c r="E13" s="8" t="s">
        <v>35</v>
      </c>
      <c r="F13" s="9">
        <v>43430</v>
      </c>
      <c r="G13" s="25">
        <v>4</v>
      </c>
      <c r="H13" s="10" t="s">
        <v>53</v>
      </c>
      <c r="I13" s="9">
        <v>43426</v>
      </c>
      <c r="J13" s="9">
        <v>43426</v>
      </c>
      <c r="K13" s="9">
        <v>43426</v>
      </c>
      <c r="L13" s="12">
        <v>16606431</v>
      </c>
      <c r="M13" s="13">
        <v>16594762.029999999</v>
      </c>
      <c r="N13" s="14">
        <v>99.929732229999999</v>
      </c>
      <c r="O13" s="17">
        <v>6.4164431399999999E-2</v>
      </c>
      <c r="P13" s="22" t="s">
        <v>62</v>
      </c>
      <c r="Q13" s="16"/>
    </row>
    <row r="14" spans="1:17" s="2" customFormat="1">
      <c r="A14" s="5">
        <v>9</v>
      </c>
      <c r="B14" s="8" t="s">
        <v>59</v>
      </c>
      <c r="C14" s="8" t="s">
        <v>63</v>
      </c>
      <c r="D14" s="8" t="s">
        <v>19</v>
      </c>
      <c r="E14" s="8" t="s">
        <v>36</v>
      </c>
      <c r="F14" s="9">
        <v>43430</v>
      </c>
      <c r="G14" s="25">
        <v>4</v>
      </c>
      <c r="H14" s="10" t="s">
        <v>53</v>
      </c>
      <c r="I14" s="9">
        <v>43426</v>
      </c>
      <c r="J14" s="9">
        <v>43426</v>
      </c>
      <c r="K14" s="9">
        <v>43426</v>
      </c>
      <c r="L14" s="12">
        <v>1288902743</v>
      </c>
      <c r="M14" s="13">
        <v>1287997059.79</v>
      </c>
      <c r="N14" s="14">
        <v>99.929732229999999</v>
      </c>
      <c r="O14" s="17">
        <v>6.4164431399999999E-2</v>
      </c>
      <c r="P14" s="22" t="s">
        <v>62</v>
      </c>
      <c r="Q14" s="16"/>
    </row>
    <row r="15" spans="1:17" s="2" customFormat="1">
      <c r="A15" s="5">
        <v>10</v>
      </c>
      <c r="B15" s="8" t="s">
        <v>59</v>
      </c>
      <c r="C15" s="8" t="s">
        <v>63</v>
      </c>
      <c r="D15" s="8" t="s">
        <v>19</v>
      </c>
      <c r="E15" s="8" t="s">
        <v>37</v>
      </c>
      <c r="F15" s="9">
        <v>43430</v>
      </c>
      <c r="G15" s="25">
        <v>4</v>
      </c>
      <c r="H15" s="10" t="s">
        <v>53</v>
      </c>
      <c r="I15" s="9">
        <v>43426</v>
      </c>
      <c r="J15" s="9">
        <v>43426</v>
      </c>
      <c r="K15" s="9">
        <v>43426</v>
      </c>
      <c r="L15" s="12">
        <v>5046875</v>
      </c>
      <c r="M15" s="13">
        <v>5043328.67</v>
      </c>
      <c r="N15" s="14">
        <v>99.929732229999999</v>
      </c>
      <c r="O15" s="17">
        <v>6.4164431399999999E-2</v>
      </c>
      <c r="P15" s="22" t="s">
        <v>62</v>
      </c>
      <c r="Q15" s="16"/>
    </row>
    <row r="16" spans="1:17" s="2" customFormat="1">
      <c r="A16" s="5">
        <v>11</v>
      </c>
      <c r="B16" s="8" t="s">
        <v>60</v>
      </c>
      <c r="C16" s="8" t="s">
        <v>61</v>
      </c>
      <c r="D16" s="8" t="s">
        <v>19</v>
      </c>
      <c r="E16" s="8" t="s">
        <v>23</v>
      </c>
      <c r="F16" s="9">
        <v>43516</v>
      </c>
      <c r="G16" s="25">
        <v>90</v>
      </c>
      <c r="H16" s="10" t="s">
        <v>53</v>
      </c>
      <c r="I16" s="9">
        <v>43426</v>
      </c>
      <c r="J16" s="9">
        <v>43426</v>
      </c>
      <c r="K16" s="9">
        <v>43426</v>
      </c>
      <c r="L16" s="12">
        <v>2500000</v>
      </c>
      <c r="M16" s="13">
        <v>245252750</v>
      </c>
      <c r="N16" s="14">
        <v>98.101100000000002</v>
      </c>
      <c r="O16" s="17">
        <v>7.8501611546093114E-2</v>
      </c>
      <c r="P16" s="22" t="s">
        <v>62</v>
      </c>
      <c r="Q16" s="16"/>
    </row>
    <row r="17" spans="1:17" s="2" customFormat="1">
      <c r="A17" s="5">
        <v>12</v>
      </c>
      <c r="B17" s="8" t="s">
        <v>59</v>
      </c>
      <c r="C17" s="8" t="s">
        <v>63</v>
      </c>
      <c r="D17" s="8" t="s">
        <v>19</v>
      </c>
      <c r="E17" s="8" t="s">
        <v>23</v>
      </c>
      <c r="F17" s="9">
        <v>43430</v>
      </c>
      <c r="G17" s="25">
        <v>4</v>
      </c>
      <c r="H17" s="10" t="s">
        <v>53</v>
      </c>
      <c r="I17" s="9">
        <v>43426</v>
      </c>
      <c r="J17" s="9">
        <v>43426</v>
      </c>
      <c r="K17" s="9">
        <v>43426</v>
      </c>
      <c r="L17" s="12">
        <v>4754728804</v>
      </c>
      <c r="M17" s="13">
        <v>4751387762.1000004</v>
      </c>
      <c r="N17" s="14">
        <v>99.929732229999999</v>
      </c>
      <c r="O17" s="17">
        <v>6.4164431399999999E-2</v>
      </c>
      <c r="P17" s="22" t="s">
        <v>62</v>
      </c>
      <c r="Q17" s="16"/>
    </row>
    <row r="18" spans="1:17" s="2" customFormat="1">
      <c r="A18" s="5">
        <v>13</v>
      </c>
      <c r="B18" s="8" t="s">
        <v>59</v>
      </c>
      <c r="C18" s="8" t="s">
        <v>63</v>
      </c>
      <c r="D18" s="8" t="s">
        <v>19</v>
      </c>
      <c r="E18" s="8" t="s">
        <v>44</v>
      </c>
      <c r="F18" s="9">
        <v>43430</v>
      </c>
      <c r="G18" s="25">
        <v>4</v>
      </c>
      <c r="H18" s="10" t="s">
        <v>53</v>
      </c>
      <c r="I18" s="9">
        <v>43426</v>
      </c>
      <c r="J18" s="9">
        <v>43426</v>
      </c>
      <c r="K18" s="9">
        <v>43426</v>
      </c>
      <c r="L18" s="12">
        <v>395564396</v>
      </c>
      <c r="M18" s="13">
        <v>395286441.72000003</v>
      </c>
      <c r="N18" s="14">
        <v>99.929732229999999</v>
      </c>
      <c r="O18" s="17">
        <v>6.4164431399999999E-2</v>
      </c>
      <c r="P18" s="22" t="s">
        <v>62</v>
      </c>
      <c r="Q18" s="16"/>
    </row>
    <row r="19" spans="1:17" s="2" customFormat="1">
      <c r="A19" s="5">
        <v>14</v>
      </c>
      <c r="B19" s="8" t="s">
        <v>59</v>
      </c>
      <c r="C19" s="8" t="s">
        <v>63</v>
      </c>
      <c r="D19" s="8" t="s">
        <v>19</v>
      </c>
      <c r="E19" s="8" t="s">
        <v>45</v>
      </c>
      <c r="F19" s="9">
        <v>43430</v>
      </c>
      <c r="G19" s="25">
        <v>4</v>
      </c>
      <c r="H19" s="10" t="s">
        <v>53</v>
      </c>
      <c r="I19" s="9">
        <v>43426</v>
      </c>
      <c r="J19" s="9">
        <v>43426</v>
      </c>
      <c r="K19" s="9">
        <v>43426</v>
      </c>
      <c r="L19" s="12">
        <v>11794781</v>
      </c>
      <c r="M19" s="13">
        <v>11786493.07</v>
      </c>
      <c r="N19" s="14">
        <v>99.929732229999999</v>
      </c>
      <c r="O19" s="17">
        <v>6.4164431399999999E-2</v>
      </c>
      <c r="P19" s="22" t="s">
        <v>62</v>
      </c>
      <c r="Q19" s="16"/>
    </row>
    <row r="20" spans="1:17" s="2" customFormat="1">
      <c r="A20" s="5">
        <v>15</v>
      </c>
      <c r="B20" s="8" t="s">
        <v>59</v>
      </c>
      <c r="C20" s="8" t="s">
        <v>63</v>
      </c>
      <c r="D20" s="8" t="s">
        <v>19</v>
      </c>
      <c r="E20" s="8" t="s">
        <v>46</v>
      </c>
      <c r="F20" s="9">
        <v>43430</v>
      </c>
      <c r="G20" s="25">
        <v>4</v>
      </c>
      <c r="H20" s="10" t="s">
        <v>53</v>
      </c>
      <c r="I20" s="9">
        <v>43426</v>
      </c>
      <c r="J20" s="9">
        <v>43426</v>
      </c>
      <c r="K20" s="9">
        <v>43426</v>
      </c>
      <c r="L20" s="12">
        <v>4053929</v>
      </c>
      <c r="M20" s="13">
        <v>4051080.39</v>
      </c>
      <c r="N20" s="14">
        <v>99.929732229999999</v>
      </c>
      <c r="O20" s="17">
        <v>6.4164431399999999E-2</v>
      </c>
      <c r="P20" s="22" t="s">
        <v>62</v>
      </c>
      <c r="Q20" s="16"/>
    </row>
    <row r="21" spans="1:17" s="2" customFormat="1">
      <c r="A21" s="5">
        <v>16</v>
      </c>
      <c r="B21" s="8" t="s">
        <v>59</v>
      </c>
      <c r="C21" s="8" t="s">
        <v>63</v>
      </c>
      <c r="D21" s="8" t="s">
        <v>19</v>
      </c>
      <c r="E21" s="8" t="s">
        <v>26</v>
      </c>
      <c r="F21" s="9">
        <v>43430</v>
      </c>
      <c r="G21" s="25">
        <v>4</v>
      </c>
      <c r="H21" s="10" t="s">
        <v>53</v>
      </c>
      <c r="I21" s="9">
        <v>43426</v>
      </c>
      <c r="J21" s="9">
        <v>43426</v>
      </c>
      <c r="K21" s="9">
        <v>43426</v>
      </c>
      <c r="L21" s="12">
        <v>8259906</v>
      </c>
      <c r="M21" s="13">
        <v>8254101.9500000002</v>
      </c>
      <c r="N21" s="14">
        <v>99.929732229999999</v>
      </c>
      <c r="O21" s="17">
        <v>6.4164431399999999E-2</v>
      </c>
      <c r="P21" s="22" t="s">
        <v>62</v>
      </c>
      <c r="Q21" s="16"/>
    </row>
    <row r="22" spans="1:17" s="2" customFormat="1">
      <c r="A22" s="5">
        <v>17</v>
      </c>
      <c r="B22" s="8" t="s">
        <v>59</v>
      </c>
      <c r="C22" s="8" t="s">
        <v>63</v>
      </c>
      <c r="D22" s="8" t="s">
        <v>19</v>
      </c>
      <c r="E22" s="8" t="s">
        <v>47</v>
      </c>
      <c r="F22" s="9">
        <v>43430</v>
      </c>
      <c r="G22" s="25">
        <v>4</v>
      </c>
      <c r="H22" s="10" t="s">
        <v>53</v>
      </c>
      <c r="I22" s="9">
        <v>43426</v>
      </c>
      <c r="J22" s="9">
        <v>43426</v>
      </c>
      <c r="K22" s="9">
        <v>43426</v>
      </c>
      <c r="L22" s="12">
        <v>111260206</v>
      </c>
      <c r="M22" s="13">
        <v>111182025.93000001</v>
      </c>
      <c r="N22" s="14">
        <v>99.929732229999999</v>
      </c>
      <c r="O22" s="17">
        <v>6.4164431399999999E-2</v>
      </c>
      <c r="P22" s="22" t="s">
        <v>62</v>
      </c>
      <c r="Q22" s="16"/>
    </row>
    <row r="23" spans="1:17" s="2" customFormat="1">
      <c r="A23" s="5">
        <v>18</v>
      </c>
      <c r="B23" s="8" t="s">
        <v>59</v>
      </c>
      <c r="C23" s="8" t="s">
        <v>63</v>
      </c>
      <c r="D23" s="8" t="s">
        <v>19</v>
      </c>
      <c r="E23" s="8" t="s">
        <v>48</v>
      </c>
      <c r="F23" s="9">
        <v>43430</v>
      </c>
      <c r="G23" s="25">
        <v>4</v>
      </c>
      <c r="H23" s="10" t="s">
        <v>53</v>
      </c>
      <c r="I23" s="9">
        <v>43426</v>
      </c>
      <c r="J23" s="9">
        <v>43426</v>
      </c>
      <c r="K23" s="9">
        <v>43426</v>
      </c>
      <c r="L23" s="12">
        <v>5123238</v>
      </c>
      <c r="M23" s="13">
        <v>5119638.01</v>
      </c>
      <c r="N23" s="14">
        <v>99.929732229999999</v>
      </c>
      <c r="O23" s="17">
        <v>6.4164431399999999E-2</v>
      </c>
      <c r="P23" s="22" t="s">
        <v>62</v>
      </c>
      <c r="Q23" s="16"/>
    </row>
    <row r="24" spans="1:17" s="2" customFormat="1">
      <c r="A24" s="5">
        <v>19</v>
      </c>
      <c r="B24" s="8" t="s">
        <v>59</v>
      </c>
      <c r="C24" s="8" t="s">
        <v>63</v>
      </c>
      <c r="D24" s="8" t="s">
        <v>19</v>
      </c>
      <c r="E24" s="8" t="s">
        <v>49</v>
      </c>
      <c r="F24" s="9">
        <v>43430</v>
      </c>
      <c r="G24" s="25">
        <v>4</v>
      </c>
      <c r="H24" s="10" t="s">
        <v>53</v>
      </c>
      <c r="I24" s="9">
        <v>43426</v>
      </c>
      <c r="J24" s="9">
        <v>43426</v>
      </c>
      <c r="K24" s="9">
        <v>43426</v>
      </c>
      <c r="L24" s="12">
        <v>472062504</v>
      </c>
      <c r="M24" s="13">
        <v>471730796.20999998</v>
      </c>
      <c r="N24" s="14">
        <v>99.929732229999999</v>
      </c>
      <c r="O24" s="17">
        <v>6.4164431399999999E-2</v>
      </c>
      <c r="P24" s="22" t="s">
        <v>62</v>
      </c>
      <c r="Q24" s="16"/>
    </row>
    <row r="25" spans="1:17" s="2" customFormat="1">
      <c r="A25" s="5">
        <v>20</v>
      </c>
      <c r="B25" s="8" t="s">
        <v>59</v>
      </c>
      <c r="C25" s="8" t="s">
        <v>63</v>
      </c>
      <c r="D25" s="8" t="s">
        <v>19</v>
      </c>
      <c r="E25" s="8" t="s">
        <v>50</v>
      </c>
      <c r="F25" s="9">
        <v>43430</v>
      </c>
      <c r="G25" s="25">
        <v>4</v>
      </c>
      <c r="H25" s="10" t="s">
        <v>53</v>
      </c>
      <c r="I25" s="9">
        <v>43426</v>
      </c>
      <c r="J25" s="9">
        <v>43426</v>
      </c>
      <c r="K25" s="9">
        <v>43426</v>
      </c>
      <c r="L25" s="12">
        <v>6048524</v>
      </c>
      <c r="M25" s="13">
        <v>6044273.8399999999</v>
      </c>
      <c r="N25" s="14">
        <v>99.929732229999999</v>
      </c>
      <c r="O25" s="17">
        <v>6.4164431399999999E-2</v>
      </c>
      <c r="P25" s="22" t="s">
        <v>62</v>
      </c>
      <c r="Q25" s="16"/>
    </row>
    <row r="26" spans="1:17" s="2" customFormat="1">
      <c r="A26" s="5">
        <v>21</v>
      </c>
      <c r="B26" s="8" t="s">
        <v>59</v>
      </c>
      <c r="C26" s="8" t="s">
        <v>63</v>
      </c>
      <c r="D26" s="8" t="s">
        <v>19</v>
      </c>
      <c r="E26" s="8" t="s">
        <v>51</v>
      </c>
      <c r="F26" s="9">
        <v>43430</v>
      </c>
      <c r="G26" s="25">
        <v>4</v>
      </c>
      <c r="H26" s="10" t="s">
        <v>53</v>
      </c>
      <c r="I26" s="9">
        <v>43426</v>
      </c>
      <c r="J26" s="9">
        <v>43426</v>
      </c>
      <c r="K26" s="9">
        <v>43426</v>
      </c>
      <c r="L26" s="12">
        <v>268521724</v>
      </c>
      <c r="M26" s="13">
        <v>268333039.77000001</v>
      </c>
      <c r="N26" s="14">
        <v>99.929732229999999</v>
      </c>
      <c r="O26" s="17">
        <v>6.4164431399999999E-2</v>
      </c>
      <c r="P26" s="22" t="s">
        <v>62</v>
      </c>
      <c r="Q2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19.11.2018</vt:lpstr>
      <vt:lpstr>20.11.2018</vt:lpstr>
      <vt:lpstr>22.11.2018</vt:lpstr>
      <vt:lpstr>'20.11.2018'!OLE_LINK1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2018-11-29T06:33:34Z</dcterms:modified>
</cp:coreProperties>
</file>